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vvb.sharepoint.com/productie/Documenten/Algemeen/Communicatie/Nieuwsbrieven NVVB/Nieuwsbrieven 2026/17. 10 juni 2026/"/>
    </mc:Choice>
  </mc:AlternateContent>
  <xr:revisionPtr revIDLastSave="0" documentId="8_{1712D84F-B047-4F93-8707-D11A4EAC95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riefadressen Registrat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G5" i="1"/>
  <c r="E5" i="1"/>
  <c r="B5" i="1"/>
</calcChain>
</file>

<file path=xl/sharedStrings.xml><?xml version="1.0" encoding="utf-8"?>
<sst xmlns="http://schemas.openxmlformats.org/spreadsheetml/2006/main" count="40" uniqueCount="37">
  <si>
    <t>Registratie Briefadressen — Burgerzaken</t>
  </si>
  <si>
    <t>Totaal Aanvragen</t>
  </si>
  <si>
    <t>In Behandeling</t>
  </si>
  <si>
    <t>Toegekend</t>
  </si>
  <si>
    <t>Afgewezen</t>
  </si>
  <si>
    <t>ID</t>
  </si>
  <si>
    <t>Datum Ontvangst</t>
  </si>
  <si>
    <t>Naam Aanvrager</t>
  </si>
  <si>
    <t>Adres Briefadresgever</t>
  </si>
  <si>
    <t>Reden Aanvraag</t>
  </si>
  <si>
    <t>Status Besluit</t>
  </si>
  <si>
    <t>Datum Besluit</t>
  </si>
  <si>
    <t>Reden Afwijzing</t>
  </si>
  <si>
    <t>Opmerkingen</t>
  </si>
  <si>
    <t>001</t>
  </si>
  <si>
    <t>De Vries, J.</t>
  </si>
  <si>
    <t>Dakloosheid</t>
  </si>
  <si>
    <t>002</t>
  </si>
  <si>
    <t>003</t>
  </si>
  <si>
    <t>Anders</t>
  </si>
  <si>
    <t>004</t>
  </si>
  <si>
    <t>005</t>
  </si>
  <si>
    <t>Boerhaavelaan 14 Zoetermeer</t>
  </si>
  <si>
    <t xml:space="preserve">Geboortedatum 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</si>
  <si>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</si>
  <si>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</si>
  <si>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</si>
  <si>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</si>
  <si>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</si>
  <si>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</si>
  <si>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</si>
  <si>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</si>
  <si>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</si>
  <si>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Voorbeeld spreadsheet ten behoeve van registratie van briefadressen</t>
  </si>
  <si>
    <t>Gooven</t>
  </si>
  <si>
    <t>woont in Spanje</t>
  </si>
  <si>
    <t>verwacht bezwaar im ziektekosten is briefadres nodig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</si>
</sst>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1" x14ac:knownFonts="1">
    <font>
      <sz val="11"/>
      <color theme="1"/>
      <name val="Calibri"/>
      <family val="2"/>
      <scheme val="minor"/>
    </font>
    <font>
      <b/>
      <sz val="16"/>
      <color rgb="FF1F497D"/>
      <name val="Calibri"/>
    </font>
    <font>
      <b/>
      <sz val="18"/>
      <color rgb="FF1F497D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i/>
      <sz val="11"/>
      <color rgb="FF59595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1F497D"/>
        <bgColor rgb="FF1F497D"/>
      </patternFill>
    </fill>
    <fill>
      <patternFill patternType="solid">
        <fgColor rgb="FFF2F5F8"/>
        <bgColor rgb="FFF2F5F8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/>
    </xf>
    <xf numFmtId="0" fontId="10" fillId="0" borderId="0" xfId="0" applyFont="1"/>
    <xf numFmtId="0" fontId="7" fillId="4" borderId="1" xfId="0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85" zoomScaleNormal="85" workbookViewId="0">
      <pane ySplit="7" topLeftCell="A8" activePane="bottomLeft" state="frozen"/>
      <selection pane="bottomLeft" activeCell="F18" sqref="F18"/>
    </sheetView>
  </sheetViews>
  <sheetFormatPr defaultRowHeight="15" x14ac:dyDescent="0.25"/>
  <cols>
    <col min="1" max="1" width="14" customWidth="1"/>
    <col min="2" max="2" width="19" customWidth="1"/>
    <col min="3" max="4" width="18" customWidth="1"/>
    <col min="5" max="5" width="35" customWidth="1"/>
    <col min="6" max="7" width="18" customWidth="1"/>
    <col min="8" max="8" width="17" customWidth="1"/>
    <col min="9" max="9" width="29" customWidth="1"/>
    <col min="10" max="10" width="64" customWidth="1"/>
  </cols>
  <sheetData>
    <row r="1" spans="1:10" ht="24" customHeight="1" x14ac:dyDescent="0.35">
      <c r="A1" s="1" t="s">
        <v>0</v>
      </c>
    </row>
    <row r="2" spans="1:10" ht="18" customHeight="1" x14ac:dyDescent="0.25">
      <c r="A2" s="18" t="s">
        <v>33</v>
      </c>
    </row>
    <row r="4" spans="1:10" s="13" customFormat="1" ht="15" customHeight="1" x14ac:dyDescent="0.25">
      <c r="B4" s="14" t="s">
        <v>1</v>
      </c>
      <c r="E4" s="14" t="s">
        <v>2</v>
      </c>
      <c r="G4" s="14" t="s">
        <v>3</v>
      </c>
      <c r="I4" s="14" t="s">
        <v>4</v>
      </c>
    </row>
    <row r="5" spans="1:10" ht="25.15" customHeight="1" x14ac:dyDescent="0.25">
      <c r="B5" s="2">
        <f>COUNTA(A8:A100)</f>
        <v>14</v>
      </c>
      <c r="E5" s="2">
        <f>COUNTIF(G8:G100, "In behandeling")</f>
        <v>0</v>
      </c>
      <c r="G5" s="2">
        <f>COUNTIF(G8:G100, "Toegekend")</f>
        <v>1</v>
      </c>
      <c r="I5" s="2">
        <f>COUNTIF(G8:G100, "Afgewezen")</f>
        <v>1</v>
      </c>
    </row>
    <row r="7" spans="1:10" ht="28.15" customHeight="1" x14ac:dyDescent="0.25">
      <c r="A7" s="3" t="s">
        <v>5</v>
      </c>
      <c r="B7" s="3" t="s">
        <v>6</v>
      </c>
      <c r="C7" s="4" t="s">
        <v>7</v>
      </c>
      <c r="D7" s="16" t="s">
        <v>23</v>
      </c>
      <c r="E7" s="4" t="s">
        <v>8</v>
      </c>
      <c r="F7" s="4" t="s">
        <v>9</v>
      </c>
      <c r="G7" s="4" t="s">
        <v>10</v>
      </c>
      <c r="H7" s="3" t="s">
        <v>11</v>
      </c>
      <c r="I7" s="4" t="s">
        <v>12</v>
      </c>
      <c r="J7" s="4" t="s">
        <v>13</v>
      </c>
    </row>
    <row r="8" spans="1:10" x14ac:dyDescent="0.25">
      <c r="A8" s="5" t="s">
        <v>14</v>
      </c>
      <c r="B8" s="6">
        <v>46154</v>
      </c>
      <c r="C8" s="7" t="s">
        <v>15</v>
      </c>
      <c r="D8" s="17">
        <v>25569</v>
      </c>
      <c r="E8" s="15" t="s">
        <v>22</v>
      </c>
      <c r="F8" s="7" t="s">
        <v>16</v>
      </c>
      <c r="G8" s="8" t="s">
        <v>3</v>
      </c>
      <c r="H8" s="6">
        <v>46164</v>
      </c>
      <c r="I8" s="7"/>
      <c r="J8" s="15"/>
    </row>
    <row r="9" spans="1:10" x14ac:dyDescent="0.25">
      <c r="A9" s="5" t="s">
        <v>17</v>
      </c>
      <c r="B9" s="9">
        <v>46154</v>
      </c>
      <c r="C9" s="19" t="s">
        <v>34</v>
      </c>
      <c r="D9" s="20">
        <v>24838</v>
      </c>
      <c r="E9" s="19" t="s">
        <v>22</v>
      </c>
      <c r="F9" s="10" t="s">
        <v>19</v>
      </c>
      <c r="G9" s="11" t="s">
        <v>4</v>
      </c>
      <c r="H9" s="20">
        <v>46167</v>
      </c>
      <c r="I9" s="19" t="s">
        <v>35</v>
      </c>
      <c r="J9" s="19" t="s">
        <v>36</v>
      </c>
    </row>
    <row r="10" spans="1:10" x14ac:dyDescent="0.25">
      <c r="A10" s="5" t="s">
        <v>18</v>
      </c>
      <c r="B10" s="6"/>
      <c r="C10" s="7"/>
      <c r="D10" s="7"/>
      <c r="E10" s="7"/>
      <c r="F10" s="7"/>
      <c r="G10" s="12"/>
      <c r="H10" s="6"/>
      <c r="I10" s="7"/>
      <c r="J10" s="7"/>
    </row>
    <row r="11" spans="1:10" x14ac:dyDescent="0.25">
      <c r="A11" s="5" t="s">
        <v>20</v>
      </c>
      <c r="B11" s="9"/>
      <c r="C11" s="10"/>
      <c r="D11" s="10"/>
      <c r="E11" s="10"/>
      <c r="F11" s="10"/>
      <c r="G11" s="11"/>
      <c r="H11" s="10"/>
      <c r="I11" s="10"/>
      <c r="J11" s="10"/>
    </row>
    <row r="12" spans="1:10" x14ac:dyDescent="0.25">
      <c r="A12" s="5" t="s">
        <v>21</v>
      </c>
      <c r="B12" s="6"/>
      <c r="C12" s="7"/>
      <c r="D12" s="7"/>
      <c r="E12" s="7"/>
      <c r="F12" s="7"/>
      <c r="G12" s="8"/>
      <c r="H12" s="6"/>
      <c r="I12" s="7"/>
      <c r="J12" s="15"/>
    </row>
    <row r="13" spans="1:10" x14ac:dyDescent="0.25">
      <c r="A13" s="5" t="s">
        <v>24</v>
      </c>
    </row>
    <row r="14" spans="1:10" x14ac:dyDescent="0.25">
      <c r="A14" s="5" t="s">
        <v>25</v>
      </c>
    </row>
    <row r="15" spans="1:10" x14ac:dyDescent="0.25">
      <c r="A15" s="5" t="s">
        <v>26</v>
      </c>
    </row>
    <row r="16" spans="1:10" x14ac:dyDescent="0.25">
      <c r="A16" s="5" t="s">
        <v>27</v>
      </c>
    </row>
    <row r="17" spans="1:1" x14ac:dyDescent="0.25">
      <c r="A17" s="5" t="s">
        <v>28</v>
      </c>
    </row>
    <row r="18" spans="1:1" x14ac:dyDescent="0.25">
      <c r="A18" s="5" t="s">
        <v>29</v>
      </c>
    </row>
    <row r="19" spans="1:1" x14ac:dyDescent="0.25">
      <c r="A19" s="5" t="s">
        <v>30</v>
      </c>
    </row>
    <row r="20" spans="1:1" x14ac:dyDescent="0.25">
      <c r="A20" s="5" t="s">
        <v>31</v>
      </c>
    </row>
    <row r="21" spans="1:1" x14ac:dyDescent="0.25">
      <c r="A21" s="5" t="s">
        <v>32</v>
      </c>
    </row>
  </sheetData>
  <phoneticPr fontId="9" type="noConversion"/>
  <dataValidations count="3">
    <dataValidation type="list" allowBlank="1" errorTitle="Ongeldige Invoer" error="Kies een geldige reden uit de lijst." promptTitle="Reden Aanvraag" prompt="Selecteer de wettelijke grond/reden" sqref="F8:F100" xr:uid="{00000000-0002-0000-0000-000000000000}">
      <formula1>"Dakloosheid,Instelling,Binnenvaart,Detentie,Anders"</formula1>
    </dataValidation>
    <dataValidation type="list" allowBlank="1" errorTitle="Ongeldige Invoer" error="Kies een geldige status uit de lijst." promptTitle="Status Besluit" prompt="Selecteer de huidige status" sqref="G8:G100" xr:uid="{00000000-0002-0000-0000-000001000000}">
      <formula1>"In behandeling,Toegekend,Afgewezen"</formula1>
    </dataValidation>
    <dataValidation type="list" allowBlank="1" errorTitle="Ongeldige Invoer" error="Kies een geldige reden uit de lijst." sqref="I8:I100" xr:uid="{00000000-0002-0000-0000-000002000000}">
      <formula1>"Gever weigert toestemming,Niet traceerbaar,Woonachtig op adres,Geen geldige reden,Anders"</formula1>
    </dataValidation>
  </dataValidations>
  <pageMargins left="0.75" right="0.75" top="1" bottom="1" header="0.5" footer="0.5"/>
  <pageSetup paperSize="9" scale="3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D2D4F00AC0941AEA1E05C81DA64CB" ma:contentTypeVersion="18" ma:contentTypeDescription="Een nieuw document maken." ma:contentTypeScope="" ma:versionID="c218993fe4ba0f3bfb161177cf99db1c">
  <xsd:schema xmlns:xsd="http://www.w3.org/2001/XMLSchema" xmlns:xs="http://www.w3.org/2001/XMLSchema" xmlns:p="http://schemas.microsoft.com/office/2006/metadata/properties" xmlns:ns2="0e398f1c-c289-420e-8fd4-0c4f2b1d2dca" xmlns:ns3="83db24c1-5376-45cf-b3eb-4e7a14c34096" xmlns:ns4="d00b4dd0-c7e2-4284-b992-542a861af7d5" targetNamespace="http://schemas.microsoft.com/office/2006/metadata/properties" ma:root="true" ma:fieldsID="2bd4bdac759fb990f84bc68eaa26d694" ns2:_="" ns3:_="" ns4:_="">
    <xsd:import namespace="0e398f1c-c289-420e-8fd4-0c4f2b1d2dca"/>
    <xsd:import namespace="83db24c1-5376-45cf-b3eb-4e7a14c34096"/>
    <xsd:import namespace="d00b4dd0-c7e2-4284-b992-542a861af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98f1c-c289-420e-8fd4-0c4f2b1d2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6cb0244e-0782-42f6-983d-56700cda0d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24c1-5376-45cf-b3eb-4e7a14c34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b4dd0-c7e2-4284-b992-542a861af7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894f3b-74f5-4027-ac71-3a860ff09b3c}" ma:internalName="TaxCatchAll" ma:showField="CatchAllData" ma:web="d00b4dd0-c7e2-4284-b992-542a861af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398f1c-c289-420e-8fd4-0c4f2b1d2dca">
      <Terms xmlns="http://schemas.microsoft.com/office/infopath/2007/PartnerControls"/>
    </lcf76f155ced4ddcb4097134ff3c332f>
    <TaxCatchAll xmlns="d00b4dd0-c7e2-4284-b992-542a861af7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C1F03-AFF8-4B6B-A633-83FDC2FF8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98f1c-c289-420e-8fd4-0c4f2b1d2dca"/>
    <ds:schemaRef ds:uri="83db24c1-5376-45cf-b3eb-4e7a14c34096"/>
    <ds:schemaRef ds:uri="d00b4dd0-c7e2-4284-b992-542a861af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AC8062-0CAD-4DC0-9936-F7F59DD92091}">
  <ds:schemaRefs>
    <ds:schemaRef ds:uri="http://schemas.microsoft.com/office/2006/metadata/properties"/>
    <ds:schemaRef ds:uri="http://schemas.microsoft.com/office/infopath/2007/PartnerControls"/>
    <ds:schemaRef ds:uri="0e398f1c-c289-420e-8fd4-0c4f2b1d2dca"/>
    <ds:schemaRef ds:uri="d00b4dd0-c7e2-4284-b992-542a861af7d5"/>
  </ds:schemaRefs>
</ds:datastoreItem>
</file>

<file path=customXml/itemProps3.xml><?xml version="1.0" encoding="utf-8"?>
<ds:datastoreItem xmlns:ds="http://schemas.openxmlformats.org/officeDocument/2006/customXml" ds:itemID="{5CD1E2BF-6317-4790-9A71-F4D4A86C85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Briefadressen Registratie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Hilbert Bazen</cp:lastModifiedBy>
  <cp:lastPrinted>2026-06-10T10:16:16Z</cp:lastPrinted>
  <dcterms:created xsi:type="dcterms:W3CDTF">2026-06-01T10:28:27Z</dcterms:created>
  <dcterms:modified xsi:type="dcterms:W3CDTF">2026-06-10T10:17:13Z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0x01010011BD2D4F00AC0941AEA1E05C81DA64CB</vt:lpwstr>
  </property>
</Properties>
</file>